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520" windowHeight="7940" tabRatio="693" activeTab="0"/>
  </bookViews>
  <sheets>
    <sheet name="ก.ย.62" sheetId="1" r:id="rId1"/>
  </sheets>
  <definedNames>
    <definedName name="_xlnm.Print_Area" localSheetId="0">'ก.ย.62'!$A$3:$G$35</definedName>
  </definedNames>
  <calcPr fullCalcOnLoad="1"/>
</workbook>
</file>

<file path=xl/sharedStrings.xml><?xml version="1.0" encoding="utf-8"?>
<sst xmlns="http://schemas.openxmlformats.org/spreadsheetml/2006/main" count="31" uniqueCount="30">
  <si>
    <t>รายละเอียดประกอบรายการบัญชีที่สำคัญของบทดลอง</t>
  </si>
  <si>
    <t>1. บัญชีเงินสดในมือ</t>
  </si>
  <si>
    <t>2.1 เงินฝากธนาคาร(เงินงบประมาณ) (1101020603)</t>
  </si>
  <si>
    <t>2.2 เงินฝากธนาคาร(เงินนอกงบประมาณ) (1101020604)</t>
  </si>
  <si>
    <t xml:space="preserve">                                                     สิ่งที่ส่งมาด้วย 3</t>
  </si>
  <si>
    <t>ณ วันที่  30   กันยายน   2562</t>
  </si>
  <si>
    <t>ยอดคงเหลือของบัญชี ณ 30 กันยายน 2562 ในระบบ GFMIS</t>
  </si>
  <si>
    <r>
      <t xml:space="preserve">2. บัญชีเงินฝากธนาคาร </t>
    </r>
    <r>
      <rPr>
        <b/>
        <sz val="14"/>
        <color indexed="8"/>
        <rFont val="TH SarabunPSK"/>
        <family val="2"/>
      </rPr>
      <t>(ทุกบัญชี)</t>
    </r>
  </si>
  <si>
    <t>ประกอบด้วยรายละเอียด ดังนี้</t>
  </si>
  <si>
    <t>ยอดคงเหลือของบัญชี ณ 30 กันยายน 2562 ในระบบ GFMIS จำนวน</t>
  </si>
  <si>
    <t>(หน่วย : บาท)</t>
  </si>
  <si>
    <t>เรื่องที่ 2.2 การแสดงรายละเอียดประกอบรายการบัญชีที่สำคัญของงบทดลองประจำเดือนกันยายน 2562</t>
  </si>
  <si>
    <t>หน่วยงาน...โรงพยาบาลสุรินทร์....(รหัสหน่วยเบิกจ่าย)...2100200120</t>
  </si>
  <si>
    <t>2.3 เงินฝากธนาคาร(เงินนอกงบประมาณ) (1101030102)</t>
  </si>
  <si>
    <t>2.3.1. บัญชี อุดหนุนด้านสาธารณสุขบุคคลที่มีปัญหาสถานะและสิทธิ</t>
  </si>
  <si>
    <t>2.3.2. บัญชี โรงพยาบาลสุรินทร์</t>
  </si>
  <si>
    <t>2.3.3. บัญชี ประกันสังคมรพ.สุรินทร์</t>
  </si>
  <si>
    <t>2.3.4. บัญชี กองทุนพระราชทานฯสมเด็จพระเทพ</t>
  </si>
  <si>
    <t>2.3.5. บัญชี เพื่อพัฒนาและส่งเสริมให้ผู้ประกันตนเพิ่ม 5%</t>
  </si>
  <si>
    <t>2.3.6. บัญชี โรงพยาบาลสุรินทร์</t>
  </si>
  <si>
    <t>2.3.7. บัญชี พัฒนาสถานบริการ รพ.สุรินทร์(50 %)</t>
  </si>
  <si>
    <t>2.3.8. เงินบริจาคของโรงพยาบาลสุรินทร์</t>
  </si>
  <si>
    <t>2.3.9. บัญชี ประกันสุขภาพสำหรับแรงงานต่างด้าวหลบหนีเข้าเมือง</t>
  </si>
  <si>
    <t>2.3.10.บัญชี เงินบำรุงตามโครงการร่วมผลิตแพทย์เพิ่มเพื่อชาวชนบท</t>
  </si>
  <si>
    <t>2.3.11. บัญชี ศูนย์แพทยศาสตร์ศึกษาชั้นคลีนิก รพ.สุรินทร์</t>
  </si>
  <si>
    <t>2.3.12.บัญชี เงินบำรุงโรงพยาบาลสุรินทร์</t>
  </si>
  <si>
    <t>3. บัญชีเงินฝากคลัง  (1101020501)</t>
  </si>
  <si>
    <t xml:space="preserve">         3.1 เงินรายได้จากการดำเนินงาน (รหัส 10798)</t>
  </si>
  <si>
    <t xml:space="preserve">         3.2 เงินประกันสัญญา  (รหัส 10905)</t>
  </si>
  <si>
    <t xml:space="preserve">         3.3 เงินฝากไข้ในโรงพยบาบาลสุรินทร์ (รหัส 10910)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</si>
</sst>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9" fillId="0" borderId="10" xfId="0" applyFont="1" applyBorder="1" applyAlignment="1">
      <alignment horizontal="left"/>
    </xf>
    <xf numFmtId="43" fontId="37" fillId="0" borderId="0" xfId="33" applyFont="1" applyAlignment="1">
      <alignment horizontal="right"/>
    </xf>
    <xf numFmtId="43" fontId="39" fillId="0" borderId="0" xfId="33" applyFont="1" applyBorder="1" applyAlignment="1">
      <alignment/>
    </xf>
    <xf numFmtId="43" fontId="39" fillId="0" borderId="0" xfId="3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10" sqref="J10:K10"/>
    </sheetView>
  </sheetViews>
  <sheetFormatPr defaultColWidth="11.140625" defaultRowHeight="21" customHeight="1"/>
  <cols>
    <col min="1" max="1" width="4.28125" style="1" customWidth="1"/>
    <col min="2" max="4" width="11.140625" style="1" customWidth="1"/>
    <col min="5" max="5" width="8.140625" style="1" customWidth="1"/>
    <col min="6" max="6" width="14.8515625" style="1" customWidth="1"/>
    <col min="7" max="7" width="13.00390625" style="1" customWidth="1"/>
    <col min="8" max="8" width="11.140625" style="1" customWidth="1"/>
    <col min="9" max="9" width="14.00390625" style="1" customWidth="1"/>
    <col min="10" max="16384" width="11.140625" style="1" customWidth="1"/>
  </cols>
  <sheetData>
    <row r="1" spans="1:7" ht="21" customHeight="1">
      <c r="A1" s="16" t="s">
        <v>4</v>
      </c>
      <c r="B1" s="16"/>
      <c r="C1" s="16"/>
      <c r="D1" s="16"/>
      <c r="E1" s="16"/>
      <c r="F1" s="16"/>
      <c r="G1" s="16"/>
    </row>
    <row r="2" spans="1:7" ht="12" customHeight="1">
      <c r="A2" s="7"/>
      <c r="B2" s="7"/>
      <c r="C2" s="7"/>
      <c r="D2" s="7"/>
      <c r="E2" s="7"/>
      <c r="F2" s="7"/>
      <c r="G2" s="7"/>
    </row>
    <row r="3" spans="1:7" ht="21" customHeight="1">
      <c r="A3" s="15" t="s">
        <v>11</v>
      </c>
      <c r="B3" s="15"/>
      <c r="C3" s="15"/>
      <c r="D3" s="15"/>
      <c r="E3" s="15"/>
      <c r="F3" s="15"/>
      <c r="G3" s="15"/>
    </row>
    <row r="4" spans="1:7" ht="14.25" customHeight="1">
      <c r="A4" s="6"/>
      <c r="B4" s="6"/>
      <c r="C4" s="6"/>
      <c r="D4" s="6"/>
      <c r="E4" s="6"/>
      <c r="F4" s="6"/>
      <c r="G4" s="6"/>
    </row>
    <row r="5" spans="1:7" ht="21" customHeight="1">
      <c r="A5" s="17" t="s">
        <v>0</v>
      </c>
      <c r="B5" s="17"/>
      <c r="C5" s="17"/>
      <c r="D5" s="17"/>
      <c r="E5" s="17"/>
      <c r="F5" s="17"/>
      <c r="G5" s="17"/>
    </row>
    <row r="6" spans="1:7" ht="21" customHeight="1">
      <c r="A6" s="17" t="s">
        <v>12</v>
      </c>
      <c r="B6" s="17"/>
      <c r="C6" s="17"/>
      <c r="D6" s="17"/>
      <c r="E6" s="17"/>
      <c r="F6" s="17"/>
      <c r="G6" s="17"/>
    </row>
    <row r="7" spans="1:7" ht="21" customHeight="1">
      <c r="A7" s="17" t="s">
        <v>5</v>
      </c>
      <c r="B7" s="17"/>
      <c r="C7" s="17"/>
      <c r="D7" s="17"/>
      <c r="E7" s="17"/>
      <c r="F7" s="17"/>
      <c r="G7" s="17"/>
    </row>
    <row r="8" ht="21" customHeight="1">
      <c r="G8" s="8" t="s">
        <v>10</v>
      </c>
    </row>
    <row r="9" ht="21" customHeight="1">
      <c r="A9" s="1" t="s">
        <v>1</v>
      </c>
    </row>
    <row r="10" spans="1:7" ht="21" customHeight="1">
      <c r="A10" s="1" t="s">
        <v>6</v>
      </c>
      <c r="G10" s="2">
        <v>0</v>
      </c>
    </row>
    <row r="11" ht="21" customHeight="1">
      <c r="A11" s="4" t="s">
        <v>7</v>
      </c>
    </row>
    <row r="12" ht="21" customHeight="1">
      <c r="A12" s="1" t="s">
        <v>6</v>
      </c>
    </row>
    <row r="13" spans="1:7" ht="21" customHeight="1">
      <c r="A13" s="1" t="s">
        <v>2</v>
      </c>
      <c r="G13" s="12">
        <v>0</v>
      </c>
    </row>
    <row r="14" spans="1:7" ht="21" customHeight="1">
      <c r="A14" s="1" t="s">
        <v>3</v>
      </c>
      <c r="G14" s="12">
        <v>0</v>
      </c>
    </row>
    <row r="15" spans="1:7" ht="21" customHeight="1">
      <c r="A15" s="1" t="s">
        <v>13</v>
      </c>
      <c r="F15" s="3"/>
      <c r="G15" s="12">
        <f>F16+F17+F18+F19+F20+F21+F22+F23+F24+F25+F26+F27</f>
        <v>320994032.8529998</v>
      </c>
    </row>
    <row r="16" spans="2:9" ht="21" customHeight="1">
      <c r="B16" s="11" t="s">
        <v>14</v>
      </c>
      <c r="F16" s="13">
        <v>193085.23</v>
      </c>
      <c r="G16" s="10"/>
      <c r="I16" s="13"/>
    </row>
    <row r="17" spans="2:9" ht="21" customHeight="1">
      <c r="B17" s="11" t="s">
        <v>15</v>
      </c>
      <c r="F17" s="13">
        <v>105822923.82299995</v>
      </c>
      <c r="G17" s="10"/>
      <c r="I17" s="13"/>
    </row>
    <row r="18" spans="2:9" ht="21" customHeight="1">
      <c r="B18" s="11" t="s">
        <v>16</v>
      </c>
      <c r="F18" s="13">
        <v>49931368.400000036</v>
      </c>
      <c r="G18" s="10"/>
      <c r="I18" s="13"/>
    </row>
    <row r="19" spans="2:9" ht="21" customHeight="1">
      <c r="B19" s="11" t="s">
        <v>17</v>
      </c>
      <c r="F19" s="13">
        <v>109343.76000000001</v>
      </c>
      <c r="G19" s="10"/>
      <c r="I19" s="13"/>
    </row>
    <row r="20" spans="2:9" ht="21" customHeight="1">
      <c r="B20" s="11" t="s">
        <v>18</v>
      </c>
      <c r="F20" s="13">
        <v>4208294.2700000005</v>
      </c>
      <c r="G20" s="10"/>
      <c r="I20" s="13"/>
    </row>
    <row r="21" spans="2:9" ht="21" customHeight="1">
      <c r="B21" s="11" t="s">
        <v>19</v>
      </c>
      <c r="F21" s="13">
        <v>8598183.24</v>
      </c>
      <c r="G21" s="10"/>
      <c r="I21" s="14"/>
    </row>
    <row r="22" spans="2:9" ht="21" customHeight="1">
      <c r="B22" s="11" t="s">
        <v>20</v>
      </c>
      <c r="F22" s="13">
        <v>9117750.810000012</v>
      </c>
      <c r="G22" s="10"/>
      <c r="I22" s="13"/>
    </row>
    <row r="23" spans="2:9" ht="21" customHeight="1">
      <c r="B23" s="11" t="s">
        <v>21</v>
      </c>
      <c r="F23" s="13">
        <v>8428643.74</v>
      </c>
      <c r="G23" s="10"/>
      <c r="I23" s="13"/>
    </row>
    <row r="24" spans="2:9" ht="21" customHeight="1">
      <c r="B24" s="11" t="s">
        <v>22</v>
      </c>
      <c r="F24" s="13">
        <v>2085342.64</v>
      </c>
      <c r="G24" s="10"/>
      <c r="I24" s="13"/>
    </row>
    <row r="25" spans="2:9" ht="21" customHeight="1">
      <c r="B25" s="11" t="s">
        <v>23</v>
      </c>
      <c r="F25" s="13">
        <v>16998791.93</v>
      </c>
      <c r="G25" s="10"/>
      <c r="I25" s="13"/>
    </row>
    <row r="26" spans="2:9" ht="21" customHeight="1">
      <c r="B26" s="11" t="s">
        <v>24</v>
      </c>
      <c r="F26" s="13">
        <v>25298132.67</v>
      </c>
      <c r="G26" s="8"/>
      <c r="I26" s="13"/>
    </row>
    <row r="27" spans="2:9" ht="21" customHeight="1">
      <c r="B27" s="11" t="s">
        <v>25</v>
      </c>
      <c r="F27" s="13">
        <v>90202172.33999982</v>
      </c>
      <c r="G27" s="8"/>
      <c r="I27" s="13"/>
    </row>
    <row r="28" spans="7:9" ht="21" customHeight="1">
      <c r="G28" s="5"/>
      <c r="I28" s="13"/>
    </row>
    <row r="29" ht="21" customHeight="1">
      <c r="A29" s="1" t="s">
        <v>26</v>
      </c>
    </row>
    <row r="30" spans="1:7" ht="21" customHeight="1">
      <c r="A30" s="1" t="s">
        <v>9</v>
      </c>
      <c r="G30" s="12">
        <f>F32+F33+F34</f>
        <v>196833260.7</v>
      </c>
    </row>
    <row r="31" ht="21" customHeight="1">
      <c r="A31" s="1" t="s">
        <v>8</v>
      </c>
    </row>
    <row r="32" spans="1:6" ht="21" customHeight="1">
      <c r="A32" s="1" t="s">
        <v>27</v>
      </c>
      <c r="F32" s="12">
        <v>31500</v>
      </c>
    </row>
    <row r="33" spans="1:6" ht="21" customHeight="1">
      <c r="A33" s="1" t="s">
        <v>28</v>
      </c>
      <c r="F33" s="12">
        <v>2941973.6</v>
      </c>
    </row>
    <row r="34" spans="1:6" ht="21" customHeight="1">
      <c r="A34" s="1" t="s">
        <v>29</v>
      </c>
      <c r="F34" s="12">
        <v>193859787.1</v>
      </c>
    </row>
    <row r="35" ht="21" customHeight="1">
      <c r="F35" s="9"/>
    </row>
    <row r="36" ht="21" customHeight="1">
      <c r="F36" s="9"/>
    </row>
  </sheetData>
  <sheetProtection/>
  <mergeCells count="5">
    <mergeCell ref="A5:G5"/>
    <mergeCell ref="A6:G6"/>
    <mergeCell ref="A7:G7"/>
    <mergeCell ref="A3:G3"/>
    <mergeCell ref="A1:G1"/>
  </mergeCells>
  <printOptions/>
  <pageMargins left="1.02" right="0.7" top="0.65" bottom="0.75" header="0.3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SRN-001</cp:lastModifiedBy>
  <cp:lastPrinted>2019-10-21T13:01:16Z</cp:lastPrinted>
  <dcterms:created xsi:type="dcterms:W3CDTF">2017-08-26T23:19:59Z</dcterms:created>
  <dcterms:modified xsi:type="dcterms:W3CDTF">2019-10-22T01:57:26Z</dcterms:modified>
  <cp:category/>
  <cp:version/>
  <cp:contentType/>
  <cp:contentStatus/>
</cp:coreProperties>
</file>